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56C8C650-19BD-4D24-890C-011B6987CB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SCHIP_Discontinuances[[#Headers],[Eligibility Month]]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<sst xmlns="http://schemas.openxmlformats.org/spreadsheetml/2006/main" count="69" uniqueCount="36">
  <si>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</si>
  <si>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</si>
  <si>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</si>
  <si>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</si>
  <si>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</si>
  <si>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</si>
  <si>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</si>
  <si>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</si>
  <si>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</si>
  <si>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</si>
  <si>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</si>
  <si>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</si>
  <si>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</si>
  <si>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</si>
  <si>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</si>
  <si>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</si>
  <si>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</si>
  <si>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</si>
  <si>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</si>
  <si>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</si>
  <si>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</si>
  <si>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</si>
  <si>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</si>
  <si>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</si>
  <si>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</si>
  <si>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</si>
  <si>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</si>
  <si>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</si>
  <si>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</si>
  <si>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</si>
  <si>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</si>
  <si>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</si>
  <si>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July 2025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</si>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</sst>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1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ADB24C-DA98-42F2-8B02-0D45FD788F79}" name="SCHIP_Redeterminations" displayName="SCHIP_Redeterminations" ref="A3:R7" totalsRowShown="0" headerRowDxfId="17" headerRowBorderDxfId="18" tableBorderDxfId="20" totalsRowBorderDxfId="19">
  <tableColumns count="18">
    <tableColumn id="1" xr3:uid="{AB4BAAE7-D4B7-4474-8FC6-0A54C4E5D085}" name="Eligibility Month" dataDxfId="37" dataCellStyle="Normal 2"/>
    <tableColumn id="2" xr3:uid="{C85023AC-D583-46A9-9583-22917F90536A}" name="Program" dataDxfId="36" dataCellStyle="Normal 2"/>
    <tableColumn id="3" xr3:uid="{E984D5C0-E59E-4A35-89F6-B629E5D0196D}" name="MAGI Redeterminations Due" dataDxfId="35" dataCellStyle="Normal 2"/>
    <tableColumn id="4" xr3:uid="{2B395F35-951B-4317-A4BC-2F293730B5C7}" name="MAGI Redeterminations Completed" dataDxfId="34" dataCellStyle="Normal 2"/>
    <tableColumn id="5" xr3:uid="{6B97EB6D-A202-4675-A59C-33A9E1A63DAC}" name="MAGI Redeterminations Completed Percentage" dataDxfId="33" dataCellStyle="Percent 2"/>
    <tableColumn id="6" xr3:uid="{0AF49C15-EBD8-43EC-90D5-40182750C821}" name="MAGI of Completed, Total Redeterminations Continued in Coverage" dataDxfId="32" dataCellStyle="Normal 2"/>
    <tableColumn id="7" xr3:uid="{86CB0C03-B4C4-487A-8BFA-0B8931CE03A3}" name="MAGI Renewed Via Ex-Parte Total Count" dataDxfId="31" dataCellStyle="Normal 2"/>
    <tableColumn id="8" xr3:uid="{9AA1A979-BCCC-4C3F-B533-73624CDC07BA}" name="MAGI Renewed Via Ex-Parte Total Percentage" dataDxfId="30" dataCellStyle="Percent 2"/>
    <tableColumn id="9" xr3:uid="{F7C5E8E5-F33B-43EC-8100-4B89B52AD486}" name="MAGI Renewed via Auto Ex-Parte Count" dataDxfId="29" dataCellStyle="Normal 2"/>
    <tableColumn id="10" xr3:uid="{4126EA9F-73D5-4F63-A2DF-FC2803EE4B96}" name="MAGI Renewed Via Auto Ex-Parte Percentage" dataDxfId="28" dataCellStyle="Percent 2"/>
    <tableColumn id="11" xr3:uid="{C03CED65-13C9-41DF-B347-195A815FECC8}" name="MAGI Renewed Via Manual Ex-Parte Count" dataDxfId="27" dataCellStyle="Normal 2"/>
    <tableColumn id="12" xr3:uid="{5E0A33E4-F765-441E-88D1-1A7C6643358F}" name="MAGI Renewed Via Manual Ex-Parte Percentage" dataDxfId="26" dataCellStyle="Percent 2"/>
    <tableColumn id="13" xr3:uid="{0A29C630-763F-46E2-86A0-674EEDC32E02}" name="MAGI Of Completed,Total Redeterminations Discontinued Count" dataDxfId="25" dataCellStyle="Normal 2"/>
    <tableColumn id="14" xr3:uid="{A1E20C30-A6EC-495E-936C-A66AD9732AC2}" name="MAGI Of Completed,Total Redeterminations Discontinued Percentage" dataDxfId="24" dataCellStyle="Percent 2"/>
    <tableColumn id="15" xr3:uid="{01604ABC-83A4-44F1-9985-404A115DE344}" name="MAGI Renewals In Process Count" dataDxfId="23" dataCellStyle="Normal 2"/>
    <tableColumn id="16" xr3:uid="{3C2E4F68-0EC3-4E0F-923C-4F2C9A34BD54}" name="MAGI Renewals In Process Percentage" dataDxfId="22" dataCellStyle="Percent 2"/>
    <tableColumn id="17" xr3:uid="{61464203-4EDE-4831-8A9F-7F0FC1259732}" name="Annotation Code" dataDxfId="21" dataCellStyle="Normal 2"/>
    <tableColumn id="18" xr3:uid="{142CBC76-F1EA-4059-8B4F-75DFA2030E77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7A2F9F-A045-469D-9D10-D583D69D245A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5314377C-F1B2-4DE1-AFAA-8EA490E74DD4}" name="Eligibility Month" dataDxfId="12" dataCellStyle="Normal 3"/>
    <tableColumn id="2" xr3:uid="{FC641F98-DC96-479C-9FAD-45E98C2F8A92}" name="Program" dataDxfId="11" dataCellStyle="Normal 3"/>
    <tableColumn id="3" xr3:uid="{66CD2116-BE12-4844-8755-F5BEE0557FA4}" name="Procedural"/>
    <tableColumn id="4" xr3:uid="{F105EBF6-E004-4563-8263-39791190BCBA}" name="Excess Income" dataDxfId="10" dataCellStyle="Normal 3"/>
    <tableColumn id="5" xr3:uid="{792F7357-EDD5-44D1-B1F8-87F629B980C8}" name="Deceased" dataDxfId="9" dataCellStyle="Normal 3"/>
    <tableColumn id="6" xr3:uid="{FEC4038D-C928-45B8-8236-1A600D0D8E1E}" name="California Residency" dataDxfId="8" dataCellStyle="Normal 3"/>
    <tableColumn id="7" xr3:uid="{E5FC3592-B43C-4FF8-AAD3-95BEA4385349}" name="Voluntary Withdrawal" dataDxfId="7" dataCellStyle="Normal 3"/>
    <tableColumn id="8" xr3:uid="{A0455200-EB88-47B5-8975-1785DEDBEE09}" name="Other Reasons" dataDxfId="6" dataCellStyle="Normal 3"/>
    <tableColumn id="9" xr3:uid="{42F7380B-9B5F-4102-984B-4DF6900C622C}" name="Annotation Code" dataDxfId="5" dataCellStyle="Normal 3"/>
    <tableColumn id="10" xr3:uid="{AE782582-5FD9-49F0-B2A8-E2B5BCE87439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317</v>
      </c>
      <c r="D4" s="26">
        <v>317</v>
      </c>
      <c r="E4" s="27">
        <v>1</v>
      </c>
      <c r="F4" s="26">
        <v>60</v>
      </c>
      <c r="G4" s="26">
        <v>60</v>
      </c>
      <c r="H4" s="27">
        <v>0.1892744479495268</v>
      </c>
      <c r="I4" s="26">
        <v>0</v>
      </c>
      <c r="J4" s="27">
        <v>0</v>
      </c>
      <c r="K4" s="26">
        <v>60</v>
      </c>
      <c r="L4" s="27">
        <v>0.1892744479495268</v>
      </c>
      <c r="M4" s="26">
        <v>257</v>
      </c>
      <c r="N4" s="27">
        <v>0.81072555205047314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217</v>
      </c>
      <c r="D5" s="26">
        <v>217</v>
      </c>
      <c r="E5" s="27">
        <v>1</v>
      </c>
      <c r="F5" s="26">
        <v>105</v>
      </c>
      <c r="G5" s="26">
        <v>94</v>
      </c>
      <c r="H5" s="27">
        <v>0.43317972350230416</v>
      </c>
      <c r="I5" s="26">
        <v>0</v>
      </c>
      <c r="J5" s="27">
        <v>0</v>
      </c>
      <c r="K5" s="26">
        <v>94</v>
      </c>
      <c r="L5" s="27">
        <v>0.43317972350230416</v>
      </c>
      <c r="M5" s="26">
        <v>112</v>
      </c>
      <c r="N5" s="27">
        <v>0.5161290322580645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509</v>
      </c>
      <c r="D6" s="26">
        <v>509</v>
      </c>
      <c r="E6" s="27">
        <v>1</v>
      </c>
      <c r="F6" s="26">
        <v>454</v>
      </c>
      <c r="G6" s="26">
        <v>454</v>
      </c>
      <c r="H6" s="27">
        <v>0.89194499017681728</v>
      </c>
      <c r="I6" s="26">
        <v>454</v>
      </c>
      <c r="J6" s="27">
        <v>0.89194499017681728</v>
      </c>
      <c r="K6" s="26">
        <v>0</v>
      </c>
      <c r="L6" s="27">
        <v>0</v>
      </c>
      <c r="M6" s="26">
        <v>55</v>
      </c>
      <c r="N6" s="27">
        <v>0.10805500982318271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1043</v>
      </c>
      <c r="D7" s="32">
        <v>1043</v>
      </c>
      <c r="E7" s="33">
        <v>1</v>
      </c>
      <c r="F7" s="32">
        <v>619</v>
      </c>
      <c r="G7" s="32">
        <v>608</v>
      </c>
      <c r="H7" s="33">
        <v>0.58293384467881115</v>
      </c>
      <c r="I7" s="32">
        <v>454</v>
      </c>
      <c r="J7" s="33">
        <v>0.43528283796740175</v>
      </c>
      <c r="K7" s="32">
        <v>154</v>
      </c>
      <c r="L7" s="33">
        <v>0.1476510067114094</v>
      </c>
      <c r="M7" s="32">
        <v>424</v>
      </c>
      <c r="N7" s="33">
        <v>0.40651965484180247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228</v>
      </c>
      <c r="E4" s="39">
        <v>0</v>
      </c>
      <c r="F4" s="39">
        <v>0</v>
      </c>
      <c r="G4" s="39">
        <v>0</v>
      </c>
      <c r="H4" s="39" t="s">
        <v>33</v>
      </c>
      <c r="I4" s="40">
        <v>2</v>
      </c>
      <c r="J4" s="41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34</v>
      </c>
      <c r="E5" s="39">
        <v>0</v>
      </c>
      <c r="F5" s="39">
        <v>0</v>
      </c>
      <c r="G5" s="39" t="s">
        <v>33</v>
      </c>
      <c r="H5" s="39">
        <v>47</v>
      </c>
      <c r="I5" s="40">
        <v>2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37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35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299</v>
      </c>
      <c r="E7" s="46">
        <v>0</v>
      </c>
      <c r="F7" s="46" t="s">
        <v>33</v>
      </c>
      <c r="G7" s="46" t="s">
        <v>33</v>
      </c>
      <c r="H7" s="46">
        <v>88</v>
      </c>
      <c r="I7" s="47">
        <v>1</v>
      </c>
      <c r="J7" s="48" t="s">
        <v>35</v>
      </c>
    </row>
    <row r="8" spans="1:10" ht="17.100000000000001" customHeight="1" x14ac:dyDescent="0.3">
      <c r="A8" s="49" t="s">
        <v>29</v>
      </c>
    </row>
  </sheetData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2025-08-28T17:41:03Z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